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Remove old driveway — Per sq ft</t>
        </is>
      </c>
      <c r="B14" s="10">
        <v>600</v>
      </c>
      <c r="C14" s="2">
        <v>3</v>
      </c>
      <c r="D14" s="2">
        <f>IF(B14="","",B14*C14)</f>
        <v>1800</v>
      </c>
    </row>
    <row r="15">
      <c r="A15" s="0" t="inlineStr">
        <is>
          <t xml:space="preserve">Driveway, broom finish — Per sq ft</t>
        </is>
      </c>
      <c r="B15" s="10">
        <v>600</v>
      </c>
      <c r="C15" s="2">
        <v>9</v>
      </c>
      <c r="D15" s="2">
        <f>IF(B15="","",B15*C15)</f>
        <v>5400</v>
      </c>
    </row>
    <row r="16">
      <c r="A16" s="0" t="inlineStr">
        <is>
          <t xml:space="preserve">Stamped patio — Per sq ft</t>
        </is>
      </c>
      <c r="B16" s="10">
        <v>240</v>
      </c>
      <c r="C16" s="2">
        <v>16</v>
      </c>
      <c r="D16" s="2">
        <f>IF(B16="","",B16*C16)</f>
        <v>3840</v>
      </c>
    </row>
    <row r="17">
      <c r="A17" s="0" t="inlineStr">
        <is>
          <t xml:space="preserve">Sealer — Stamped areas</t>
        </is>
      </c>
      <c r="B17" s="10">
        <v>1</v>
      </c>
      <c r="C17" s="2">
        <v>240</v>
      </c>
      <c r="D17" s="2">
        <f>IF(B17="","",B17*C17)</f>
        <v>240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11280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11280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4 in thick, 3,500 psi, rebar on 18 in centers over 4 in compacted gravel. Control joints every 10 ft.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