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14)</t>
        </is>
      </c>
    </row>
    <row r="10">
      <c r="A10" s="0" t="inlineStr">
        <is>
          <t xml:space="preserve">[City, State ZIP]</t>
        </is>
      </c>
      <c r="C10" s="1" t="inlineStr">
        <is>
          <t xml:space="preserve">Period</t>
        </is>
      </c>
      <c r="D10" s="10" t="inlineStr">
        <is>
          <t xml:space="preserve">[Start] – [End]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[Mon date]: [task] — Hours</t>
        </is>
      </c>
      <c r="B14" s="10">
        <v>8</v>
      </c>
      <c r="C14" s="2">
        <v>65</v>
      </c>
      <c r="D14" s="2">
        <f>IF(B14="","",B14*C14)</f>
        <v>520</v>
      </c>
    </row>
    <row r="15">
      <c r="A15" s="0" t="inlineStr">
        <is>
          <t xml:space="preserve">[Tue date]: [task] — Hours</t>
        </is>
      </c>
      <c r="B15" s="10">
        <v>7.5</v>
      </c>
      <c r="C15" s="2">
        <v>65</v>
      </c>
      <c r="D15" s="2">
        <f>IF(B15="","",B15*C15)</f>
        <v>487.5</v>
      </c>
    </row>
    <row r="16">
      <c r="A16" s="0" t="inlineStr">
        <is>
          <t xml:space="preserve">[Wed date]: [task] — Hours</t>
        </is>
      </c>
      <c r="B16" s="10">
        <v>8</v>
      </c>
      <c r="C16" s="2">
        <v>65</v>
      </c>
      <c r="D16" s="2">
        <f>IF(B16="","",B16*C16)</f>
        <v>520</v>
      </c>
    </row>
    <row r="17">
      <c r="A17" s="0" t="inlineStr">
        <is>
          <t xml:space="preserve">[Thu date]: [task] — Hours</t>
        </is>
      </c>
      <c r="B17" s="10">
        <v>6.25</v>
      </c>
      <c r="C17" s="2">
        <v>65</v>
      </c>
      <c r="D17" s="2">
        <f>IF(B17="","",B17*C17)</f>
        <v>406.25</v>
      </c>
    </row>
    <row r="18">
      <c r="A18" s="0" t="inlineStr">
        <is>
          <t xml:space="preserve">Mileage — Miles, at cost rate</t>
        </is>
      </c>
      <c r="B18" s="10">
        <v>42</v>
      </c>
      <c r="C18" s="2">
        <v>0.7</v>
      </c>
      <c r="D18" s="2">
        <f>IF(B18="","",B18*C18)</f>
        <v>29.4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1963.15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Total</t>
        </is>
      </c>
      <c r="D25" s="3">
        <f>D23+D24</f>
        <v>1963.15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1963.15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Hours from timesheet attached. Rate $65/hour; overtime beyond 40 hours a week at $97.50/hour.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